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770" windowHeight="13200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<sst xmlns="http://schemas.openxmlformats.org/spreadsheetml/2006/main" count="66" uniqueCount="34">
  <si>
    <t>Listy zwykłe EK</t>
  </si>
  <si>
    <t>gabaryt A</t>
  </si>
  <si>
    <t>szt.</t>
  </si>
  <si>
    <t>Listy zwykłe PR</t>
  </si>
  <si>
    <t>Rodzaj przesyłki</t>
  </si>
  <si>
    <t xml:space="preserve">Rodzaj przesyłki </t>
  </si>
  <si>
    <t>j.m.</t>
  </si>
  <si>
    <t>Szacowane ilości w okresie trwania umowy</t>
  </si>
  <si>
    <t>Cena jednostkowa netto (PLN)</t>
  </si>
  <si>
    <t xml:space="preserve">Stawka podatku VAT
</t>
  </si>
  <si>
    <t>Cena jednostkowa brutto (PLN)</t>
  </si>
  <si>
    <t>Wartość netto</t>
  </si>
  <si>
    <t xml:space="preserve">Wartość brutto           </t>
  </si>
  <si>
    <t>…………………………………………………………</t>
  </si>
  <si>
    <t>Nazwa i adres Wykonawcy</t>
  </si>
  <si>
    <t xml:space="preserve">Podpis i pieczątka osób(-y) wskazanych(ej), w dokumencie upoważniającym do występowania w obrocie prawnym lub posiadających(ej) pełnomocnictwo
</t>
  </si>
  <si>
    <t>Miejscowość, dnia</t>
  </si>
  <si>
    <t>………………………….</t>
  </si>
  <si>
    <t>……………………………………………</t>
  </si>
  <si>
    <t>Formularz cenowy</t>
  </si>
  <si>
    <t>SUMA</t>
  </si>
  <si>
    <t>Paczki krajowe ekonomiczne do 1 kg</t>
  </si>
  <si>
    <t>gabaryt B</t>
  </si>
  <si>
    <t>Paczki krajowe ekonomiczne ponad 1 kg do 2 kg</t>
  </si>
  <si>
    <t>Paczki krajowe ekonomiczne ponad 2 kg do 5 kg</t>
  </si>
  <si>
    <t>Paczki krajowe ekonomiczne ponad 5 kg do 10 kg</t>
  </si>
  <si>
    <t>Paczki krajowe priorytetowe-ekspresowe do 1 kg</t>
  </si>
  <si>
    <t>Paczki krajowe priorytetowe-ekspresowe ponad 1 kg do 2 kg</t>
  </si>
  <si>
    <t>Paczki krajowe priorytetowe-ekspresowe ponad 2 kg do 5 kg</t>
  </si>
  <si>
    <t>Paczki krajowe priorytetowe-ekspresowe ponad 5 kg do 10 kg</t>
  </si>
  <si>
    <t>Przesyłki krajowe nierejestrowane ekonom. waga do 500 g</t>
  </si>
  <si>
    <t>S</t>
  </si>
  <si>
    <t>Przesyłki krajowe nierejestrowane priorytetowe. waga do 500 g</t>
  </si>
  <si>
    <r>
      <t xml:space="preserve">Załącznik nr 2.3 </t>
    </r>
    <r>
      <rPr>
        <b/>
        <sz val="11"/>
        <color rgb="FFFF0000"/>
        <rFont val="Calibri"/>
        <family val="2"/>
        <scheme val="minor"/>
      </rPr>
      <t>PO ZMIANIE</t>
    </r>
    <r>
      <rPr>
        <b/>
        <sz val="11"/>
        <color theme="1"/>
        <rFont val="Calibri"/>
        <family val="2"/>
        <scheme val="minor"/>
      </rPr>
      <t xml:space="preserve"> Wyliczenie do oferty do Części 3 do postępowania nr ZP 39-199014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</si>
</sst>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name val="Calibri"/>
      <family val="2"/>
    </font>
    <font>
      <i/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/>
    <xf numFmtId="4" fontId="0" fillId="0" borderId="0" xfId="0" applyNumberFormat="1"/>
    <xf numFmtId="4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9" fontId="2" fillId="0" borderId="0" xfId="2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9" fontId="2" fillId="0" borderId="8" xfId="20" applyFont="1" applyFill="1" applyBorder="1" applyAlignment="1">
      <alignment horizontal="center" vertical="center"/>
    </xf>
    <xf numFmtId="0" fontId="3" fillId="0" borderId="0" xfId="0" applyFont="1"/>
    <xf numFmtId="0" fontId="2" fillId="4" borderId="9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center" vertical="center" wrapText="1"/>
    </xf>
    <xf numFmtId="9" fontId="2" fillId="5" borderId="8" xfId="20" applyFont="1" applyFill="1" applyBorder="1" applyAlignment="1">
      <alignment horizontal="center" vertical="center" wrapText="1"/>
    </xf>
    <xf numFmtId="4" fontId="3" fillId="5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9" fontId="2" fillId="0" borderId="8" xfId="2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 topLeftCell="A7">
      <selection activeCell="C4" sqref="C4"/>
    </sheetView>
  </sheetViews>
  <sheetFormatPr defaultColWidth="9.140625" defaultRowHeight="15"/>
  <cols>
    <col min="1" max="1" width="18.00390625" style="0" customWidth="1"/>
    <col min="2" max="2" width="27.28125" style="0" customWidth="1"/>
    <col min="5" max="5" width="13.7109375" style="0" customWidth="1"/>
    <col min="6" max="6" width="12.7109375" style="0" customWidth="1"/>
    <col min="8" max="8" width="12.8515625" style="0" customWidth="1"/>
    <col min="9" max="10" width="11.00390625" style="0" customWidth="1"/>
  </cols>
  <sheetData>
    <row r="1" spans="1:10" ht="1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</row>
    <row r="2" spans="1:2" ht="15">
      <c r="A2" s="52" t="s">
        <v>13</v>
      </c>
      <c r="B2" s="52"/>
    </row>
    <row r="3" spans="1:2" ht="15">
      <c r="A3" s="52" t="s">
        <v>14</v>
      </c>
      <c r="B3" s="52"/>
    </row>
    <row r="4" spans="1:2" ht="15">
      <c r="A4" s="11"/>
      <c r="B4" s="11"/>
    </row>
    <row r="5" spans="1:10" ht="15">
      <c r="A5" s="55" t="s">
        <v>19</v>
      </c>
      <c r="B5" s="55"/>
      <c r="C5" s="55"/>
      <c r="D5" s="55"/>
      <c r="E5" s="55"/>
      <c r="F5" s="55"/>
      <c r="G5" s="55"/>
      <c r="H5" s="55"/>
      <c r="I5" s="55"/>
      <c r="J5" s="55"/>
    </row>
    <row r="6" ht="15.75" thickBot="1"/>
    <row r="7" spans="1:10" ht="75">
      <c r="A7" s="1" t="s">
        <v>4</v>
      </c>
      <c r="B7" s="56" t="s">
        <v>5</v>
      </c>
      <c r="C7" s="57"/>
      <c r="D7" s="2" t="s">
        <v>6</v>
      </c>
      <c r="E7" s="3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 ht="15.75" thickBot="1">
      <c r="A8" s="6">
        <v>1</v>
      </c>
      <c r="B8" s="7">
        <v>2</v>
      </c>
      <c r="C8" s="8">
        <v>3</v>
      </c>
      <c r="D8" s="8">
        <v>4</v>
      </c>
      <c r="E8" s="9"/>
      <c r="F8" s="9">
        <v>6</v>
      </c>
      <c r="G8" s="9">
        <v>7</v>
      </c>
      <c r="H8" s="9">
        <v>8</v>
      </c>
      <c r="I8" s="9">
        <v>9</v>
      </c>
      <c r="J8" s="10">
        <v>10</v>
      </c>
    </row>
    <row r="9" spans="1:10" ht="30" customHeight="1">
      <c r="A9" s="40" t="s">
        <v>0</v>
      </c>
      <c r="B9" s="44" t="s">
        <v>30</v>
      </c>
      <c r="C9" s="47" t="s">
        <v>31</v>
      </c>
      <c r="D9" s="47" t="s">
        <v>2</v>
      </c>
      <c r="E9" s="48">
        <v>300</v>
      </c>
      <c r="F9" s="49"/>
      <c r="G9" s="50"/>
      <c r="H9" s="43">
        <f aca="true" t="shared" si="0" ref="H9">F9+(F9*G9)</f>
        <v>0</v>
      </c>
      <c r="I9" s="43">
        <f>F9*E9</f>
        <v>0</v>
      </c>
      <c r="J9" s="58">
        <f>E9*H9</f>
        <v>0</v>
      </c>
    </row>
    <row r="10" spans="1:10" ht="15">
      <c r="A10" s="46"/>
      <c r="B10" s="45"/>
      <c r="C10" s="47"/>
      <c r="D10" s="47"/>
      <c r="E10" s="48"/>
      <c r="F10" s="49"/>
      <c r="G10" s="50"/>
      <c r="H10" s="43"/>
      <c r="I10" s="43"/>
      <c r="J10" s="58"/>
    </row>
    <row r="11" spans="1:10" ht="30" customHeight="1">
      <c r="A11" s="40" t="s">
        <v>3</v>
      </c>
      <c r="B11" s="44" t="s">
        <v>32</v>
      </c>
      <c r="C11" s="47" t="s">
        <v>31</v>
      </c>
      <c r="D11" s="47" t="s">
        <v>2</v>
      </c>
      <c r="E11" s="48">
        <v>300</v>
      </c>
      <c r="F11" s="49"/>
      <c r="G11" s="50"/>
      <c r="H11" s="43">
        <f>F11+(F11*G11)</f>
        <v>0</v>
      </c>
      <c r="I11" s="43">
        <f aca="true" t="shared" si="1" ref="I11">F11*E11</f>
        <v>0</v>
      </c>
      <c r="J11" s="58">
        <f aca="true" t="shared" si="2" ref="J11">E11*H11</f>
        <v>0</v>
      </c>
    </row>
    <row r="12" spans="1:10" ht="15">
      <c r="A12" s="42"/>
      <c r="B12" s="45"/>
      <c r="C12" s="47"/>
      <c r="D12" s="47"/>
      <c r="E12" s="48"/>
      <c r="F12" s="49"/>
      <c r="G12" s="50"/>
      <c r="H12" s="43"/>
      <c r="I12" s="43"/>
      <c r="J12" s="58"/>
    </row>
    <row r="13" spans="1:10" ht="15">
      <c r="A13" s="33"/>
      <c r="B13" s="34"/>
      <c r="C13" s="34"/>
      <c r="D13" s="34"/>
      <c r="E13" s="35"/>
      <c r="F13" s="36"/>
      <c r="G13" s="37"/>
      <c r="H13" s="38"/>
      <c r="I13" s="38"/>
      <c r="J13" s="38"/>
    </row>
    <row r="14" spans="1:10" s="28" customFormat="1" ht="30">
      <c r="A14" s="39" t="s">
        <v>21</v>
      </c>
      <c r="B14" s="40"/>
      <c r="C14" s="15" t="s">
        <v>1</v>
      </c>
      <c r="D14" s="24" t="s">
        <v>2</v>
      </c>
      <c r="E14" s="25">
        <v>60</v>
      </c>
      <c r="F14" s="26"/>
      <c r="G14" s="27"/>
      <c r="H14" s="16">
        <f aca="true" t="shared" si="3" ref="H14:H21">F14+(F14*G14)</f>
        <v>0</v>
      </c>
      <c r="I14" s="16">
        <f aca="true" t="shared" si="4" ref="I14:I30">F14*E14</f>
        <v>0</v>
      </c>
      <c r="J14" s="14">
        <f aca="true" t="shared" si="5" ref="J14:J30">E14*H14</f>
        <v>0</v>
      </c>
    </row>
    <row r="15" spans="1:10" s="28" customFormat="1" ht="15">
      <c r="A15" s="41"/>
      <c r="B15" s="42"/>
      <c r="C15" s="15" t="s">
        <v>22</v>
      </c>
      <c r="D15" s="24" t="s">
        <v>2</v>
      </c>
      <c r="E15" s="25">
        <v>36</v>
      </c>
      <c r="F15" s="26"/>
      <c r="G15" s="27"/>
      <c r="H15" s="16">
        <f t="shared" si="3"/>
        <v>0</v>
      </c>
      <c r="I15" s="16">
        <f t="shared" si="4"/>
        <v>0</v>
      </c>
      <c r="J15" s="14">
        <f t="shared" si="5"/>
        <v>0</v>
      </c>
    </row>
    <row r="16" spans="1:10" s="28" customFormat="1" ht="30">
      <c r="A16" s="39" t="s">
        <v>23</v>
      </c>
      <c r="B16" s="40"/>
      <c r="C16" s="15" t="s">
        <v>1</v>
      </c>
      <c r="D16" s="24" t="s">
        <v>2</v>
      </c>
      <c r="E16" s="25">
        <v>36</v>
      </c>
      <c r="F16" s="26"/>
      <c r="G16" s="27"/>
      <c r="H16" s="16">
        <f t="shared" si="3"/>
        <v>0</v>
      </c>
      <c r="I16" s="16">
        <f t="shared" si="4"/>
        <v>0</v>
      </c>
      <c r="J16" s="14">
        <f t="shared" si="5"/>
        <v>0</v>
      </c>
    </row>
    <row r="17" spans="1:10" s="28" customFormat="1" ht="15">
      <c r="A17" s="41"/>
      <c r="B17" s="42"/>
      <c r="C17" s="15" t="s">
        <v>22</v>
      </c>
      <c r="D17" s="24" t="s">
        <v>2</v>
      </c>
      <c r="E17" s="25">
        <v>24</v>
      </c>
      <c r="F17" s="26"/>
      <c r="G17" s="27"/>
      <c r="H17" s="16">
        <f t="shared" si="3"/>
        <v>0</v>
      </c>
      <c r="I17" s="16">
        <f t="shared" si="4"/>
        <v>0</v>
      </c>
      <c r="J17" s="14">
        <f t="shared" si="5"/>
        <v>0</v>
      </c>
    </row>
    <row r="18" spans="1:10" s="28" customFormat="1" ht="30">
      <c r="A18" s="39" t="s">
        <v>24</v>
      </c>
      <c r="B18" s="40"/>
      <c r="C18" s="15" t="s">
        <v>1</v>
      </c>
      <c r="D18" s="24" t="s">
        <v>2</v>
      </c>
      <c r="E18" s="25">
        <v>60</v>
      </c>
      <c r="F18" s="26"/>
      <c r="G18" s="27"/>
      <c r="H18" s="16">
        <f t="shared" si="3"/>
        <v>0</v>
      </c>
      <c r="I18" s="16">
        <f t="shared" si="4"/>
        <v>0</v>
      </c>
      <c r="J18" s="14">
        <f t="shared" si="5"/>
        <v>0</v>
      </c>
    </row>
    <row r="19" spans="1:10" s="28" customFormat="1" ht="15">
      <c r="A19" s="41"/>
      <c r="B19" s="42"/>
      <c r="C19" s="15" t="s">
        <v>22</v>
      </c>
      <c r="D19" s="24" t="s">
        <v>2</v>
      </c>
      <c r="E19" s="25">
        <v>12</v>
      </c>
      <c r="F19" s="26"/>
      <c r="G19" s="27"/>
      <c r="H19" s="16">
        <f t="shared" si="3"/>
        <v>0</v>
      </c>
      <c r="I19" s="16">
        <f t="shared" si="4"/>
        <v>0</v>
      </c>
      <c r="J19" s="14">
        <f t="shared" si="5"/>
        <v>0</v>
      </c>
    </row>
    <row r="20" spans="1:10" s="28" customFormat="1" ht="30">
      <c r="A20" s="39" t="s">
        <v>25</v>
      </c>
      <c r="B20" s="40"/>
      <c r="C20" s="15" t="s">
        <v>1</v>
      </c>
      <c r="D20" s="24" t="s">
        <v>2</v>
      </c>
      <c r="E20" s="25">
        <v>60</v>
      </c>
      <c r="F20" s="26"/>
      <c r="G20" s="27"/>
      <c r="H20" s="16">
        <f t="shared" si="3"/>
        <v>0</v>
      </c>
      <c r="I20" s="16">
        <f t="shared" si="4"/>
        <v>0</v>
      </c>
      <c r="J20" s="14">
        <f t="shared" si="5"/>
        <v>0</v>
      </c>
    </row>
    <row r="21" spans="1:10" s="28" customFormat="1" ht="15">
      <c r="A21" s="41"/>
      <c r="B21" s="42"/>
      <c r="C21" s="15" t="s">
        <v>22</v>
      </c>
      <c r="D21" s="24" t="s">
        <v>2</v>
      </c>
      <c r="E21" s="25">
        <v>12</v>
      </c>
      <c r="F21" s="26"/>
      <c r="G21" s="27"/>
      <c r="H21" s="16">
        <f t="shared" si="3"/>
        <v>0</v>
      </c>
      <c r="I21" s="16">
        <f t="shared" si="4"/>
        <v>0</v>
      </c>
      <c r="J21" s="14">
        <f t="shared" si="5"/>
        <v>0</v>
      </c>
    </row>
    <row r="22" spans="1:10" s="28" customFormat="1" ht="15">
      <c r="A22" s="29"/>
      <c r="B22" s="30"/>
      <c r="C22" s="30"/>
      <c r="D22" s="30"/>
      <c r="E22" s="30"/>
      <c r="F22" s="30"/>
      <c r="G22" s="30"/>
      <c r="H22" s="30"/>
      <c r="I22" s="30"/>
      <c r="J22" s="31"/>
    </row>
    <row r="23" spans="1:10" s="28" customFormat="1" ht="30">
      <c r="A23" s="39" t="s">
        <v>26</v>
      </c>
      <c r="B23" s="40"/>
      <c r="C23" s="15" t="s">
        <v>1</v>
      </c>
      <c r="D23" s="32" t="s">
        <v>2</v>
      </c>
      <c r="E23" s="25">
        <v>36</v>
      </c>
      <c r="F23" s="26"/>
      <c r="G23" s="27"/>
      <c r="H23" s="16">
        <f aca="true" t="shared" si="6" ref="H23:H30">F23+(F23*G23)</f>
        <v>0</v>
      </c>
      <c r="I23" s="16">
        <f t="shared" si="4"/>
        <v>0</v>
      </c>
      <c r="J23" s="14">
        <f t="shared" si="5"/>
        <v>0</v>
      </c>
    </row>
    <row r="24" spans="1:10" s="28" customFormat="1" ht="15">
      <c r="A24" s="41"/>
      <c r="B24" s="42"/>
      <c r="C24" s="15" t="s">
        <v>22</v>
      </c>
      <c r="D24" s="32" t="s">
        <v>2</v>
      </c>
      <c r="E24" s="25">
        <v>24</v>
      </c>
      <c r="F24" s="26"/>
      <c r="G24" s="27"/>
      <c r="H24" s="16">
        <f t="shared" si="6"/>
        <v>0</v>
      </c>
      <c r="I24" s="16">
        <f t="shared" si="4"/>
        <v>0</v>
      </c>
      <c r="J24" s="14">
        <f t="shared" si="5"/>
        <v>0</v>
      </c>
    </row>
    <row r="25" spans="1:10" s="28" customFormat="1" ht="30">
      <c r="A25" s="39" t="s">
        <v>27</v>
      </c>
      <c r="B25" s="40"/>
      <c r="C25" s="15" t="s">
        <v>1</v>
      </c>
      <c r="D25" s="32" t="s">
        <v>2</v>
      </c>
      <c r="E25" s="25">
        <v>48</v>
      </c>
      <c r="F25" s="26"/>
      <c r="G25" s="27"/>
      <c r="H25" s="16">
        <f t="shared" si="6"/>
        <v>0</v>
      </c>
      <c r="I25" s="16">
        <f t="shared" si="4"/>
        <v>0</v>
      </c>
      <c r="J25" s="14">
        <f t="shared" si="5"/>
        <v>0</v>
      </c>
    </row>
    <row r="26" spans="1:10" s="28" customFormat="1" ht="15">
      <c r="A26" s="41"/>
      <c r="B26" s="42"/>
      <c r="C26" s="15" t="s">
        <v>22</v>
      </c>
      <c r="D26" s="32" t="s">
        <v>2</v>
      </c>
      <c r="E26" s="25">
        <v>36</v>
      </c>
      <c r="F26" s="26"/>
      <c r="G26" s="27"/>
      <c r="H26" s="16">
        <f t="shared" si="6"/>
        <v>0</v>
      </c>
      <c r="I26" s="16">
        <f t="shared" si="4"/>
        <v>0</v>
      </c>
      <c r="J26" s="14">
        <f t="shared" si="5"/>
        <v>0</v>
      </c>
    </row>
    <row r="27" spans="1:10" s="28" customFormat="1" ht="30">
      <c r="A27" s="39" t="s">
        <v>28</v>
      </c>
      <c r="B27" s="40"/>
      <c r="C27" s="15" t="s">
        <v>1</v>
      </c>
      <c r="D27" s="32" t="s">
        <v>2</v>
      </c>
      <c r="E27" s="25">
        <v>120</v>
      </c>
      <c r="F27" s="26"/>
      <c r="G27" s="27"/>
      <c r="H27" s="16">
        <f t="shared" si="6"/>
        <v>0</v>
      </c>
      <c r="I27" s="16">
        <f t="shared" si="4"/>
        <v>0</v>
      </c>
      <c r="J27" s="14">
        <f t="shared" si="5"/>
        <v>0</v>
      </c>
    </row>
    <row r="28" spans="1:10" s="28" customFormat="1" ht="15">
      <c r="A28" s="41"/>
      <c r="B28" s="42"/>
      <c r="C28" s="15" t="s">
        <v>22</v>
      </c>
      <c r="D28" s="32" t="s">
        <v>2</v>
      </c>
      <c r="E28" s="25">
        <v>120</v>
      </c>
      <c r="F28" s="26"/>
      <c r="G28" s="27"/>
      <c r="H28" s="16">
        <f t="shared" si="6"/>
        <v>0</v>
      </c>
      <c r="I28" s="16">
        <f t="shared" si="4"/>
        <v>0</v>
      </c>
      <c r="J28" s="14">
        <f t="shared" si="5"/>
        <v>0</v>
      </c>
    </row>
    <row r="29" spans="1:10" s="28" customFormat="1" ht="30">
      <c r="A29" s="39" t="s">
        <v>29</v>
      </c>
      <c r="B29" s="40"/>
      <c r="C29" s="15" t="s">
        <v>1</v>
      </c>
      <c r="D29" s="32" t="s">
        <v>2</v>
      </c>
      <c r="E29" s="25">
        <v>180</v>
      </c>
      <c r="F29" s="26"/>
      <c r="G29" s="27"/>
      <c r="H29" s="16">
        <f t="shared" si="6"/>
        <v>0</v>
      </c>
      <c r="I29" s="16">
        <f t="shared" si="4"/>
        <v>0</v>
      </c>
      <c r="J29" s="14">
        <f t="shared" si="5"/>
        <v>0</v>
      </c>
    </row>
    <row r="30" spans="1:10" s="28" customFormat="1" ht="15">
      <c r="A30" s="41"/>
      <c r="B30" s="42"/>
      <c r="C30" s="15" t="s">
        <v>22</v>
      </c>
      <c r="D30" s="32" t="s">
        <v>2</v>
      </c>
      <c r="E30" s="25">
        <v>96</v>
      </c>
      <c r="F30" s="26"/>
      <c r="G30" s="27"/>
      <c r="H30" s="16">
        <f t="shared" si="6"/>
        <v>0</v>
      </c>
      <c r="I30" s="16">
        <f t="shared" si="4"/>
        <v>0</v>
      </c>
      <c r="J30" s="14">
        <f t="shared" si="5"/>
        <v>0</v>
      </c>
    </row>
    <row r="31" spans="1:10" ht="15">
      <c r="A31" s="17"/>
      <c r="B31" s="18"/>
      <c r="C31" s="18"/>
      <c r="D31" s="18"/>
      <c r="E31" s="19"/>
      <c r="F31" s="20"/>
      <c r="G31" s="21"/>
      <c r="H31" s="22"/>
      <c r="I31" s="22"/>
      <c r="J31" s="23"/>
    </row>
    <row r="32" spans="8:10" ht="15">
      <c r="H32" t="s">
        <v>20</v>
      </c>
      <c r="I32" s="13">
        <f>I9+I11</f>
        <v>0</v>
      </c>
      <c r="J32" s="13">
        <f>J9+J11</f>
        <v>0</v>
      </c>
    </row>
    <row r="35" spans="1:2" ht="15">
      <c r="A35" t="s">
        <v>17</v>
      </c>
      <c r="B35" t="s">
        <v>18</v>
      </c>
    </row>
    <row r="36" spans="1:2" ht="15">
      <c r="A36" s="12" t="s">
        <v>16</v>
      </c>
      <c r="B36" s="53" t="s">
        <v>15</v>
      </c>
    </row>
    <row r="37" ht="32.25" customHeight="1">
      <c r="B37" s="54"/>
    </row>
  </sheetData>
  <mergeCells count="34">
    <mergeCell ref="A1:J1"/>
    <mergeCell ref="A2:B2"/>
    <mergeCell ref="A3:B3"/>
    <mergeCell ref="B36:B37"/>
    <mergeCell ref="A5:J5"/>
    <mergeCell ref="B7:C7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H9:H10"/>
    <mergeCell ref="B9:B10"/>
    <mergeCell ref="B11:B12"/>
    <mergeCell ref="A9:A10"/>
    <mergeCell ref="A11:A12"/>
    <mergeCell ref="C9:C10"/>
    <mergeCell ref="D9:D10"/>
    <mergeCell ref="E9:E10"/>
    <mergeCell ref="F9:F10"/>
    <mergeCell ref="G9:G10"/>
    <mergeCell ref="A25:B26"/>
    <mergeCell ref="A27:B28"/>
    <mergeCell ref="A29:B30"/>
    <mergeCell ref="A14:B15"/>
    <mergeCell ref="A16:B17"/>
    <mergeCell ref="A18:B19"/>
    <mergeCell ref="A20:B21"/>
    <mergeCell ref="A23:B24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Demzała</dc:creator>
  <cp:keywords/>
  <dc:description/>
  <cp:lastModifiedBy>Monika Gutman</cp:lastModifiedBy>
  <cp:lastPrinted>2019-12-05T07:39:06Z</cp:lastPrinted>
  <dcterms:created xsi:type="dcterms:W3CDTF">2018-10-22T10:54:54Z</dcterms:created>
  <dcterms:modified xsi:type="dcterms:W3CDTF">2019-12-05T09:59:26Z</dcterms:modified>
  <cp:category/>
  <cp:version/>
  <cp:contentType/>
  <cp:contentStatus/>
</cp:coreProperties>
</file>